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19440" windowHeight="900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Foglio1!$A$1:$H$30</definedName>
  </definedNames>
  <calcPr calcId="125725"/>
</workbook>
</file>

<file path=xl/calcChain.xml><?xml version="1.0" encoding="utf-8"?>
<calcChain xmlns="http://schemas.openxmlformats.org/spreadsheetml/2006/main">
  <c r="G2" i="1"/>
</calcChain>
</file>

<file path=xl/sharedStrings.xml><?xml version="1.0" encoding="utf-8"?>
<sst xmlns="http://schemas.openxmlformats.org/spreadsheetml/2006/main" count="103" uniqueCount="60">
  <si>
    <t>Settore</t>
  </si>
  <si>
    <t>Tipologia procedimento</t>
  </si>
  <si>
    <t>Attivazione istanza</t>
  </si>
  <si>
    <t xml:space="preserve">Durata </t>
  </si>
  <si>
    <t>3827 - concessione del marchio del Consiglio regionale</t>
  </si>
  <si>
    <t>di parte</t>
  </si>
  <si>
    <t>3045 - Avviso pubblico per l'erogazione di contributi straordinari a valere sul fondo oneri di cui all'art. 27 ter LR 3/2009 per fronteggiare emergenze sociali-ambientali</t>
  </si>
  <si>
    <t>3299 - LR 4/2009, art. 1, comma 1, lettera c) valutazione domande di concessione contributo</t>
  </si>
  <si>
    <t>3037 - LR 4/2009, art. 1, comma 1, lettera c) adempimenti attuativi</t>
  </si>
  <si>
    <t>d'ufficio</t>
  </si>
  <si>
    <t>3036 - LR 4/2009, art. 1, comma 1, lettera c) - verifica liquidazione e rendicontazione contributo</t>
  </si>
  <si>
    <t>3298 - Contributi straordinari a valere sul fondo oneri di cui all'art 27 ter lr 3/2009 per fronteggiare emergenze sociali e ambientali valutazione domande e concessione contributo</t>
  </si>
  <si>
    <t>3035 - Contributi straordinari a valere sul fondo oneri di cui all'art. 27 ter LR 3/2009 per fronteggiare emergenze sociali-ambientali: adempimenti attuativi della concessione del contributo</t>
  </si>
  <si>
    <t>difficoltà  del soggetto beneficiario a comunicare i dati essenziali per il decreto di impegno</t>
  </si>
  <si>
    <t>3034 - Contributi straordinari a valere sul fondo oneri di cui all'art. 27 ter LR 3/2009 per fronteggiare emergenze sociali-ambientali: liquidazione contributo</t>
  </si>
  <si>
    <t>D'ufficio</t>
  </si>
  <si>
    <t>n. 2 procedimenti conclusi dopo 49 giorni per attesa esito controlli obbligatori</t>
  </si>
  <si>
    <t>su istanza</t>
  </si>
  <si>
    <t>chiusura sedi consiliari</t>
  </si>
  <si>
    <t>?</t>
  </si>
  <si>
    <t>Iter procedurale complesso</t>
  </si>
  <si>
    <t>Deliberazione UP  n. 127 del 21/11/2018</t>
  </si>
  <si>
    <t xml:space="preserve">Art. 21 Testo Unico disposizioni organizzative e procedimentali del CRT  di competenza dell'Ufficio di Presidenza  </t>
  </si>
  <si>
    <t xml:space="preserve">Deliberazione Ufficio di Presidenza </t>
  </si>
  <si>
    <t>Num. Proced.</t>
  </si>
  <si>
    <t>% proc. conclusi oltre termini</t>
  </si>
  <si>
    <t>Tempi medi chiusura ogni tipologia proc. (gg)</t>
  </si>
  <si>
    <t>Cause superamento termini</t>
  </si>
  <si>
    <t>3093 - Acquisto diretto art. 36, lettera a) D.Lgs. 50/2016 Procedura MEPA ordine di acquisto diretto (ODA) (acquisto a catalogo)</t>
  </si>
  <si>
    <t xml:space="preserve">3072 - Acquisto diretto art. 36, lettera a) D.Lgs. 50/2016 Procedura telematica START (richiesta offerta ad unico operatore) </t>
  </si>
  <si>
    <t>2982 - Procedura di proroga tecnica art. 106 DLgs. 50/2016</t>
  </si>
  <si>
    <t>3091 - Acquisto diretto art. 36, lettera a) D.Lgs. 50/2016 Procedura MEPA ordine di acquisto diretto (ODA) (acquisto a catalogo)</t>
  </si>
  <si>
    <t xml:space="preserve">3071 - Acquisto diretto art. 36, lettera a) D.Lgs. 50/2016 Procedura telematica START (richiesta offerta ad unico operatore) </t>
  </si>
  <si>
    <t>3042 - Concessione sale CR a soggetti esterni paganti</t>
  </si>
  <si>
    <t>Su istanza</t>
  </si>
  <si>
    <t>Archivio e Protocollo</t>
  </si>
  <si>
    <t xml:space="preserve">3049 - Aumento o diminuzione della prestazione  art. 106 D.Lgs. 50/2016 </t>
  </si>
  <si>
    <t>3090 - Acquisto diretto tramite MEPA art 36, lettera a) D.Lgs. 50/2016 (richiesta di offerta ad unico operatore)</t>
  </si>
  <si>
    <t>3069 - Acquisto diretto art. 36 letterav a) D.Lgs. 50/2016 Procedura telematica Start (richiesta offerta ad unico operatore)</t>
  </si>
  <si>
    <t>3025 - LR 46/2015 Festa della Toscana ed eventi di particolare rilievo istituzionale - liquidazione compartecipazioni</t>
  </si>
  <si>
    <t>Assenza prolungata del RUP</t>
  </si>
  <si>
    <t>Presentazione domanda</t>
  </si>
  <si>
    <t>Presentazione fattura</t>
  </si>
  <si>
    <t>3250 - Diritto di accesso</t>
  </si>
  <si>
    <t>dal ricevimento dell'istanza</t>
  </si>
  <si>
    <t>3291 - Diritto di accesso</t>
  </si>
  <si>
    <t>3235 - Protocollo informatico Annullamento delle registrazioni</t>
  </si>
  <si>
    <t>3103 - Acquisto diretto - Procedura MEPA - ordine di acquisto (ODA) (acquisto a catalogo)</t>
  </si>
  <si>
    <t>Rappresentanza</t>
  </si>
  <si>
    <t>Ricevimento rendicontazione</t>
  </si>
  <si>
    <r>
      <t xml:space="preserve">Adempimenti per intervento sostitutivo a seguito di verifiche necessarie in fase di liquidazione delle fatture
</t>
    </r>
    <r>
      <rPr>
        <b/>
        <sz val="10"/>
        <color theme="1"/>
        <rFont val="Calibri"/>
        <family val="2"/>
        <scheme val="minor"/>
      </rPr>
      <t>(PROCEDIMENTO NON PRESENTE NELLA BANCA DATI DEI PROCEDIMENTI)</t>
    </r>
  </si>
  <si>
    <r>
      <t xml:space="preserve">Concessione contributi derivanti da leggi regionali di iniziativa consiliare 
</t>
    </r>
    <r>
      <rPr>
        <b/>
        <sz val="10"/>
        <color theme="1"/>
        <rFont val="Calibri"/>
        <family val="2"/>
        <scheme val="minor"/>
      </rPr>
      <t>(PROCEDIMENTO NON PRESENTE NELLA BANCA DATI DEI PROCEDIMENTI)</t>
    </r>
  </si>
  <si>
    <r>
      <t xml:space="preserve">Cconferimento incarichi </t>
    </r>
    <r>
      <rPr>
        <i/>
        <sz val="10"/>
        <color theme="1"/>
        <rFont val="Calibri"/>
        <family val="2"/>
        <scheme val="minor"/>
      </rPr>
      <t xml:space="preserve">intuitu personae
</t>
    </r>
    <r>
      <rPr>
        <b/>
        <sz val="10"/>
        <color theme="1"/>
        <rFont val="Calibri"/>
        <family val="2"/>
        <scheme val="minor"/>
      </rPr>
      <t>(PROCEDIMENTO NON PRESENTE NELLA BANCA DATI DEI PROCEDIMENTI)</t>
    </r>
  </si>
  <si>
    <r>
      <t xml:space="preserve">Assegnazione dotazione finanziaria per spese di rappresentanza art. 21 Testo unico delle disposizioni organizzative e procedimentali del Consiglio regionale di competenza dell’Ufficio di presidenza ( delibera U.P. n.38/2015 e s.m.i.)
</t>
    </r>
    <r>
      <rPr>
        <b/>
        <sz val="10"/>
        <color theme="1"/>
        <rFont val="Calibri"/>
        <family val="2"/>
        <scheme val="minor"/>
      </rPr>
      <t>(PROCEDIMENTO NON PRESENTE NELLA BANCA DATI DEI PROCEDIMENTI)</t>
    </r>
  </si>
  <si>
    <t>5 
(uno per ciascun membro UP)</t>
  </si>
  <si>
    <t>(D.D. n. 66 del 31.01.2018)</t>
  </si>
  <si>
    <t>3081 - Acquisto diretto art. 36, lettera a) D.Lgs. 50/2016 Procedura telematica START (richiesta offerta ad unico operatore)</t>
  </si>
  <si>
    <t>Concessione compartecipazioni ai sensi della lr 46/2015 
3023 - LR 46/2015 - Festa della Toscana ed eventi di particolare rilievo istituzionale - approvazione e pubblicazione avviso pubblico per la presentazione di proposte di eventi 
3024 - LR 46/2015 - Festa della Toscana ed eventi di particolare rilievo istituzionale - adempimenti attuativi: concessione compartecipazioni</t>
  </si>
  <si>
    <r>
      <t xml:space="preserve">Liquidazione fatture forniture e servizi
</t>
    </r>
    <r>
      <rPr>
        <b/>
        <sz val="10"/>
        <color theme="1"/>
        <rFont val="Calibri"/>
        <family val="2"/>
        <scheme val="minor"/>
      </rPr>
      <t>(PROCEDIMENTO NON PRESENTE NELLA BANCA DATI DEI PROCEDIMENTI)</t>
    </r>
  </si>
  <si>
    <t>dal ricevimento della fattura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</si>
</sst>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vertical="center" wrapText="1"/>
    </xf>
    <xf numFmtId="14" fontId="1" fillId="3" borderId="1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1" fillId="0" borderId="1" xfId="0" applyFont="1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3" borderId="0" xfId="0" applyFont="1" applyFill="1" applyAlignment="1">
      <alignment vertical="center" wrapText="1"/>
    </xf>
    <xf numFmtId="2" fontId="1" fillId="3" borderId="1" xfId="0" applyNumberFormat="1" applyFont="1" applyFill="1" applyBorder="1" applyAlignment="1">
      <alignment horizontal="right" vertical="center" wrapText="1"/>
    </xf>
    <xf numFmtId="2" fontId="1" fillId="3" borderId="1" xfId="0" applyNumberFormat="1" applyFont="1" applyFill="1" applyBorder="1" applyAlignment="1">
      <alignment horizontal="right" vertical="center"/>
    </xf>
    <xf numFmtId="2" fontId="2" fillId="3" borderId="1" xfId="0" applyNumberFormat="1" applyFont="1" applyFill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Fill="1" applyBorder="1" applyAlignment="1">
      <alignment horizontal="right" vertical="center"/>
    </xf>
    <xf numFmtId="2" fontId="1" fillId="0" borderId="1" xfId="0" applyNumberFormat="1" applyFont="1" applyBorder="1" applyAlignment="1">
      <alignment horizontal="right"/>
    </xf>
    <xf numFmtId="1" fontId="1" fillId="3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right"/>
    </xf>
    <xf numFmtId="0" fontId="1" fillId="3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Border="1"/>
    <xf numFmtId="0" fontId="1" fillId="0" borderId="2" xfId="0" applyFont="1" applyFill="1" applyBorder="1" applyAlignment="1">
      <alignment horizontal="right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0"/>
  <sheetViews>
    <sheetView tabSelected="1" zoomScaleNormal="100" zoomScaleSheetLayoutView="120" workbookViewId="0">
      <selection activeCell="B1" sqref="B1"/>
    </sheetView>
  </sheetViews>
  <sheetFormatPr defaultColWidth="9.140625" defaultRowHeight="12.75"/>
  <cols>
    <col min="1" max="1" width="30.85546875" style="2" customWidth="1"/>
    <col min="2" max="2" width="51.7109375" style="18" customWidth="1"/>
    <col min="3" max="3" width="6.28515625" style="2" customWidth="1"/>
    <col min="4" max="4" width="12.5703125" style="2" customWidth="1"/>
    <col min="5" max="5" width="6.5703125" style="2" customWidth="1"/>
    <col min="6" max="6" width="9.85546875" style="2" customWidth="1"/>
    <col min="7" max="7" width="8.5703125" style="2" customWidth="1"/>
    <col min="8" max="8" width="18.140625" style="20" customWidth="1"/>
    <col min="9" max="9" width="9.140625" style="2"/>
    <col min="10" max="10" width="11.42578125" style="2" bestFit="1" customWidth="1"/>
    <col min="11" max="16384" width="9.140625" style="2"/>
  </cols>
  <sheetData>
    <row r="1" spans="1:8" s="1" customFormat="1" ht="63.75" customHeight="1">
      <c r="A1" s="19" t="s">
        <v>0</v>
      </c>
      <c r="B1" s="19" t="s">
        <v>1</v>
      </c>
      <c r="C1" s="19" t="s">
        <v>3</v>
      </c>
      <c r="D1" s="19" t="s">
        <v>2</v>
      </c>
      <c r="E1" s="19" t="s">
        <v>24</v>
      </c>
      <c r="F1" s="19" t="s">
        <v>25</v>
      </c>
      <c r="G1" s="19" t="s">
        <v>26</v>
      </c>
      <c r="H1" s="19" t="s">
        <v>27</v>
      </c>
    </row>
    <row r="2" spans="1:8" ht="39" customHeight="1">
      <c r="A2" s="3" t="s">
        <v>48</v>
      </c>
      <c r="B2" s="14" t="s">
        <v>36</v>
      </c>
      <c r="C2" s="29">
        <v>30</v>
      </c>
      <c r="D2" s="3" t="s">
        <v>9</v>
      </c>
      <c r="E2" s="3">
        <v>2</v>
      </c>
      <c r="F2" s="22">
        <v>0</v>
      </c>
      <c r="G2" s="28">
        <f>(13+27)/2</f>
        <v>20</v>
      </c>
      <c r="H2" s="3"/>
    </row>
    <row r="3" spans="1:8" ht="25.5" customHeight="1">
      <c r="A3" s="3" t="s">
        <v>48</v>
      </c>
      <c r="B3" s="14" t="s">
        <v>37</v>
      </c>
      <c r="C3" s="29">
        <v>30</v>
      </c>
      <c r="D3" s="4" t="s">
        <v>9</v>
      </c>
      <c r="E3" s="3">
        <v>1</v>
      </c>
      <c r="F3" s="22">
        <v>0</v>
      </c>
      <c r="G3" s="29">
        <v>28</v>
      </c>
      <c r="H3" s="3"/>
    </row>
    <row r="4" spans="1:8">
      <c r="A4" s="3" t="s">
        <v>48</v>
      </c>
      <c r="B4" s="14" t="s">
        <v>4</v>
      </c>
      <c r="C4" s="30">
        <v>30</v>
      </c>
      <c r="D4" s="5" t="s">
        <v>5</v>
      </c>
      <c r="E4" s="5">
        <v>141</v>
      </c>
      <c r="F4" s="23">
        <v>0</v>
      </c>
      <c r="G4" s="30">
        <v>10</v>
      </c>
      <c r="H4" s="21"/>
    </row>
    <row r="5" spans="1:8" ht="38.25">
      <c r="A5" s="3" t="s">
        <v>48</v>
      </c>
      <c r="B5" s="14" t="s">
        <v>6</v>
      </c>
      <c r="C5" s="30">
        <v>30</v>
      </c>
      <c r="D5" s="5" t="s">
        <v>5</v>
      </c>
      <c r="E5" s="5">
        <v>1</v>
      </c>
      <c r="F5" s="23">
        <v>0</v>
      </c>
      <c r="G5" s="30">
        <v>24</v>
      </c>
      <c r="H5" s="3"/>
    </row>
    <row r="6" spans="1:8" ht="25.5">
      <c r="A6" s="3" t="s">
        <v>48</v>
      </c>
      <c r="B6" s="14" t="s">
        <v>7</v>
      </c>
      <c r="C6" s="30">
        <v>120</v>
      </c>
      <c r="D6" s="5" t="s">
        <v>5</v>
      </c>
      <c r="E6" s="5">
        <v>132</v>
      </c>
      <c r="F6" s="23">
        <v>0</v>
      </c>
      <c r="G6" s="30">
        <v>30</v>
      </c>
      <c r="H6" s="3"/>
    </row>
    <row r="7" spans="1:8" ht="25.5">
      <c r="A7" s="3" t="s">
        <v>48</v>
      </c>
      <c r="B7" s="14" t="s">
        <v>8</v>
      </c>
      <c r="C7" s="30">
        <v>30</v>
      </c>
      <c r="D7" s="5" t="s">
        <v>9</v>
      </c>
      <c r="E7" s="6">
        <v>141</v>
      </c>
      <c r="F7" s="24">
        <v>0</v>
      </c>
      <c r="G7" s="31">
        <v>20</v>
      </c>
      <c r="H7" s="3"/>
    </row>
    <row r="8" spans="1:8" ht="25.5">
      <c r="A8" s="3" t="s">
        <v>48</v>
      </c>
      <c r="B8" s="14" t="s">
        <v>10</v>
      </c>
      <c r="C8" s="30">
        <v>30</v>
      </c>
      <c r="D8" s="5" t="s">
        <v>9</v>
      </c>
      <c r="E8" s="6">
        <v>92</v>
      </c>
      <c r="F8" s="24">
        <v>0</v>
      </c>
      <c r="G8" s="31">
        <v>20</v>
      </c>
      <c r="H8" s="3"/>
    </row>
    <row r="9" spans="1:8" ht="38.25">
      <c r="A9" s="3" t="s">
        <v>48</v>
      </c>
      <c r="B9" s="14" t="s">
        <v>11</v>
      </c>
      <c r="C9" s="30">
        <v>60</v>
      </c>
      <c r="D9" s="5" t="s">
        <v>5</v>
      </c>
      <c r="E9" s="5">
        <v>1</v>
      </c>
      <c r="F9" s="23">
        <v>0</v>
      </c>
      <c r="G9" s="30">
        <v>5</v>
      </c>
      <c r="H9" s="3"/>
    </row>
    <row r="10" spans="1:8" ht="63.75">
      <c r="A10" s="3" t="s">
        <v>48</v>
      </c>
      <c r="B10" s="14" t="s">
        <v>12</v>
      </c>
      <c r="C10" s="30">
        <v>30</v>
      </c>
      <c r="D10" s="5" t="s">
        <v>9</v>
      </c>
      <c r="E10" s="5">
        <v>2</v>
      </c>
      <c r="F10" s="23">
        <v>0.5</v>
      </c>
      <c r="G10" s="30">
        <v>32</v>
      </c>
      <c r="H10" s="3" t="s">
        <v>13</v>
      </c>
    </row>
    <row r="11" spans="1:8" ht="38.25">
      <c r="A11" s="3" t="s">
        <v>48</v>
      </c>
      <c r="B11" s="14" t="s">
        <v>14</v>
      </c>
      <c r="C11" s="30">
        <v>30</v>
      </c>
      <c r="D11" s="5" t="s">
        <v>9</v>
      </c>
      <c r="E11" s="5">
        <v>1</v>
      </c>
      <c r="F11" s="23">
        <v>0</v>
      </c>
      <c r="G11" s="30">
        <v>4</v>
      </c>
      <c r="H11" s="3"/>
    </row>
    <row r="12" spans="1:8" customFormat="1" ht="26.25" customHeight="1">
      <c r="A12" s="3" t="s">
        <v>48</v>
      </c>
      <c r="B12" s="14" t="s">
        <v>38</v>
      </c>
      <c r="C12" s="30"/>
      <c r="D12" s="5" t="s">
        <v>15</v>
      </c>
      <c r="E12" s="5">
        <v>9</v>
      </c>
      <c r="F12" s="23">
        <v>22</v>
      </c>
      <c r="G12" s="30">
        <v>15</v>
      </c>
      <c r="H12" s="4" t="s">
        <v>16</v>
      </c>
    </row>
    <row r="13" spans="1:8" ht="15.75" customHeight="1">
      <c r="A13" s="3" t="s">
        <v>48</v>
      </c>
      <c r="B13" s="15" t="s">
        <v>43</v>
      </c>
      <c r="C13" s="34">
        <v>30</v>
      </c>
      <c r="D13" s="7" t="s">
        <v>34</v>
      </c>
      <c r="E13" s="9">
        <v>1</v>
      </c>
      <c r="F13" s="25">
        <v>0</v>
      </c>
      <c r="G13" s="32">
        <v>2</v>
      </c>
      <c r="H13" s="10"/>
    </row>
    <row r="14" spans="1:8" ht="51">
      <c r="A14" s="3" t="s">
        <v>48</v>
      </c>
      <c r="B14" s="15" t="s">
        <v>51</v>
      </c>
      <c r="C14" s="32">
        <v>30</v>
      </c>
      <c r="D14" s="10" t="s">
        <v>41</v>
      </c>
      <c r="E14" s="9">
        <v>159</v>
      </c>
      <c r="F14" s="25">
        <v>0</v>
      </c>
      <c r="G14" s="32">
        <v>21</v>
      </c>
      <c r="H14" s="10"/>
    </row>
    <row r="15" spans="1:8" ht="102">
      <c r="A15" s="3" t="s">
        <v>48</v>
      </c>
      <c r="B15" s="15" t="s">
        <v>57</v>
      </c>
      <c r="C15" s="32">
        <v>60</v>
      </c>
      <c r="D15" s="10" t="s">
        <v>41</v>
      </c>
      <c r="E15" s="9">
        <v>206</v>
      </c>
      <c r="F15" s="25">
        <v>0</v>
      </c>
      <c r="G15" s="33">
        <v>18</v>
      </c>
      <c r="H15" s="10"/>
    </row>
    <row r="16" spans="1:8" ht="38.25">
      <c r="A16" s="3" t="s">
        <v>48</v>
      </c>
      <c r="B16" s="16" t="s">
        <v>39</v>
      </c>
      <c r="C16" s="34">
        <v>30</v>
      </c>
      <c r="D16" s="11" t="s">
        <v>49</v>
      </c>
      <c r="E16" s="8">
        <v>169</v>
      </c>
      <c r="F16" s="26">
        <v>3.55</v>
      </c>
      <c r="G16" s="34">
        <v>19</v>
      </c>
      <c r="H16" s="10" t="s">
        <v>40</v>
      </c>
    </row>
    <row r="17" spans="1:8" ht="38.25">
      <c r="A17" s="3" t="s">
        <v>48</v>
      </c>
      <c r="B17" s="37" t="s">
        <v>58</v>
      </c>
      <c r="C17" s="41">
        <v>30</v>
      </c>
      <c r="D17" s="39" t="s">
        <v>42</v>
      </c>
      <c r="E17" s="38">
        <v>14</v>
      </c>
      <c r="F17" s="38">
        <v>0</v>
      </c>
      <c r="G17" s="38">
        <v>16</v>
      </c>
      <c r="H17" s="40"/>
    </row>
    <row r="18" spans="1:8" ht="51">
      <c r="A18" s="3" t="s">
        <v>48</v>
      </c>
      <c r="B18" s="15" t="s">
        <v>50</v>
      </c>
      <c r="C18" s="30" t="s">
        <v>19</v>
      </c>
      <c r="D18" s="12" t="s">
        <v>59</v>
      </c>
      <c r="E18" s="9">
        <v>1</v>
      </c>
      <c r="F18" s="25">
        <v>0</v>
      </c>
      <c r="G18" s="32">
        <v>46</v>
      </c>
      <c r="H18" s="36" t="s">
        <v>20</v>
      </c>
    </row>
    <row r="19" spans="1:8" ht="38.25">
      <c r="A19" s="3" t="s">
        <v>48</v>
      </c>
      <c r="B19" s="17" t="s">
        <v>52</v>
      </c>
      <c r="C19" s="32"/>
      <c r="D19" s="12" t="s">
        <v>21</v>
      </c>
      <c r="E19" s="9">
        <v>1</v>
      </c>
      <c r="F19" s="25">
        <v>0</v>
      </c>
      <c r="G19" s="32">
        <v>8</v>
      </c>
      <c r="H19" s="10"/>
    </row>
    <row r="20" spans="1:8" ht="127.5">
      <c r="A20" s="3" t="s">
        <v>48</v>
      </c>
      <c r="B20" s="15" t="s">
        <v>53</v>
      </c>
      <c r="C20" s="32"/>
      <c r="D20" s="12" t="s">
        <v>22</v>
      </c>
      <c r="E20" s="12" t="s">
        <v>54</v>
      </c>
      <c r="F20" s="25">
        <v>0</v>
      </c>
      <c r="G20" s="32">
        <v>20</v>
      </c>
      <c r="H20" s="10" t="s">
        <v>55</v>
      </c>
    </row>
    <row r="21" spans="1:8" ht="38.25">
      <c r="A21" s="3" t="s">
        <v>48</v>
      </c>
      <c r="B21" s="17" t="s">
        <v>56</v>
      </c>
      <c r="C21" s="32">
        <v>30</v>
      </c>
      <c r="D21" s="12" t="s">
        <v>23</v>
      </c>
      <c r="E21" s="9">
        <v>14</v>
      </c>
      <c r="F21" s="25">
        <v>0</v>
      </c>
      <c r="G21" s="32">
        <v>12</v>
      </c>
      <c r="H21" s="10"/>
    </row>
    <row r="22" spans="1:8" ht="38.25">
      <c r="A22" s="3" t="s">
        <v>48</v>
      </c>
      <c r="B22" s="17" t="s">
        <v>28</v>
      </c>
      <c r="C22" s="35">
        <v>30</v>
      </c>
      <c r="D22" s="13" t="s">
        <v>15</v>
      </c>
      <c r="E22" s="13">
        <v>4</v>
      </c>
      <c r="F22" s="27">
        <v>0</v>
      </c>
      <c r="G22" s="35">
        <v>2</v>
      </c>
      <c r="H22" s="12"/>
    </row>
    <row r="23" spans="1:8" ht="38.25">
      <c r="A23" s="3" t="s">
        <v>48</v>
      </c>
      <c r="B23" s="17" t="s">
        <v>29</v>
      </c>
      <c r="C23" s="35">
        <v>45</v>
      </c>
      <c r="D23" s="13" t="s">
        <v>15</v>
      </c>
      <c r="E23" s="13">
        <v>6</v>
      </c>
      <c r="F23" s="27">
        <v>0</v>
      </c>
      <c r="G23" s="35">
        <v>22</v>
      </c>
      <c r="H23" s="12"/>
    </row>
    <row r="24" spans="1:8">
      <c r="A24" s="3" t="s">
        <v>48</v>
      </c>
      <c r="B24" s="17" t="s">
        <v>30</v>
      </c>
      <c r="C24" s="35">
        <v>30</v>
      </c>
      <c r="D24" s="13" t="s">
        <v>15</v>
      </c>
      <c r="E24" s="13">
        <v>1</v>
      </c>
      <c r="F24" s="27">
        <v>0</v>
      </c>
      <c r="G24" s="35">
        <v>4</v>
      </c>
      <c r="H24" s="12"/>
    </row>
    <row r="25" spans="1:8" ht="38.25">
      <c r="A25" s="3" t="s">
        <v>48</v>
      </c>
      <c r="B25" s="17" t="s">
        <v>31</v>
      </c>
      <c r="C25" s="35">
        <v>30</v>
      </c>
      <c r="D25" s="13" t="s">
        <v>15</v>
      </c>
      <c r="E25" s="13">
        <v>3</v>
      </c>
      <c r="F25" s="27">
        <v>0</v>
      </c>
      <c r="G25" s="35">
        <v>10</v>
      </c>
      <c r="H25" s="12"/>
    </row>
    <row r="26" spans="1:8" ht="38.25">
      <c r="A26" s="3" t="s">
        <v>48</v>
      </c>
      <c r="B26" s="17" t="s">
        <v>32</v>
      </c>
      <c r="C26" s="35">
        <v>45</v>
      </c>
      <c r="D26" s="13" t="s">
        <v>15</v>
      </c>
      <c r="E26" s="13">
        <v>4</v>
      </c>
      <c r="F26" s="27">
        <v>0</v>
      </c>
      <c r="G26" s="35">
        <v>13</v>
      </c>
      <c r="H26" s="12"/>
    </row>
    <row r="27" spans="1:8">
      <c r="A27" s="3" t="s">
        <v>48</v>
      </c>
      <c r="B27" s="17" t="s">
        <v>33</v>
      </c>
      <c r="C27" s="35">
        <v>30</v>
      </c>
      <c r="D27" s="13" t="s">
        <v>34</v>
      </c>
      <c r="E27" s="13">
        <v>16</v>
      </c>
      <c r="F27" s="27">
        <v>0</v>
      </c>
      <c r="G27" s="35">
        <v>16</v>
      </c>
      <c r="H27" s="10"/>
    </row>
    <row r="28" spans="1:8" customFormat="1" ht="27" customHeight="1">
      <c r="A28" s="5" t="s">
        <v>35</v>
      </c>
      <c r="B28" s="14" t="s">
        <v>47</v>
      </c>
      <c r="C28" s="30">
        <v>30</v>
      </c>
      <c r="D28" s="5" t="s">
        <v>9</v>
      </c>
      <c r="E28" s="5">
        <v>1</v>
      </c>
      <c r="F28" s="23">
        <v>0</v>
      </c>
      <c r="G28" s="30">
        <v>7</v>
      </c>
      <c r="H28" s="3"/>
    </row>
    <row r="29" spans="1:8" customFormat="1" ht="32.25" customHeight="1">
      <c r="A29" s="5" t="s">
        <v>35</v>
      </c>
      <c r="B29" s="14" t="s">
        <v>46</v>
      </c>
      <c r="C29" s="30">
        <v>7</v>
      </c>
      <c r="D29" s="5" t="s">
        <v>17</v>
      </c>
      <c r="E29" s="5">
        <v>127</v>
      </c>
      <c r="F29" s="23">
        <v>2.36</v>
      </c>
      <c r="G29" s="30">
        <v>0.8</v>
      </c>
      <c r="H29" s="3" t="s">
        <v>18</v>
      </c>
    </row>
    <row r="30" spans="1:8" customFormat="1" ht="60.75" customHeight="1">
      <c r="A30" s="5" t="s">
        <v>35</v>
      </c>
      <c r="B30" s="14" t="s">
        <v>45</v>
      </c>
      <c r="C30" s="30">
        <v>30</v>
      </c>
      <c r="D30" s="3" t="s">
        <v>44</v>
      </c>
      <c r="E30" s="5">
        <v>2</v>
      </c>
      <c r="F30" s="23">
        <v>0</v>
      </c>
      <c r="G30" s="30">
        <v>1</v>
      </c>
      <c r="H30" s="3"/>
    </row>
  </sheetData>
  <printOptions horizontalCentered="1"/>
  <pageMargins left="0" right="0" top="0" bottom="0" header="0" footer="0"/>
  <pageSetup paperSize="9" fitToHeight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piccinini</dc:creator>
  <cp:lastModifiedBy>g.tufaro</cp:lastModifiedBy>
  <cp:lastPrinted>2019-01-16T16:12:39Z</cp:lastPrinted>
  <dcterms:created xsi:type="dcterms:W3CDTF">2018-12-14T11:22:18Z</dcterms:created>
  <dcterms:modified xsi:type="dcterms:W3CDTF">2019-02-08T11:10:11Z</dcterms:modified>
</cp:coreProperties>
</file>